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3" i="2"/>
  <c r="C14" l="1"/>
  <c r="D16"/>
  <c r="E16"/>
  <c r="C16"/>
  <c r="E8" l="1"/>
  <c r="D8"/>
  <c r="C8"/>
  <c r="E7"/>
  <c r="D7"/>
  <c r="C7"/>
</calcChain>
</file>

<file path=xl/sharedStrings.xml><?xml version="1.0" encoding="utf-8"?>
<sst xmlns="http://schemas.openxmlformats.org/spreadsheetml/2006/main" count="18" uniqueCount="17">
  <si>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</si>
  <si>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</si>
  <si>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</si>
  <si>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</si>
  <si>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</si>
  <si>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</si>
  <si>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</si>
  <si>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</si>
  <si>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</si>
  <si>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Государственная программа "Современая транспортная система"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</si>
  <si>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</si>
  <si>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</si>
  <si>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</si>
  <si>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</si>
  <si>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</si>
  <si>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налоговые и неналговые (для Луговой)+ Свет проломовой софинансирование</t>
  </si>
  <si>
    <t>в том числе Мулымья (960 182,58 руб с 1 400 000 руб))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</si>
</sst>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5"/>
  <sheetViews>
    <sheetView tabSelected="1" workbookViewId="0">
      <selection activeCell="C22" sqref="C22:C23"/>
    </sheetView>
  </sheetViews>
  <sheetFormatPr defaultRowHeight="15"/>
  <cols>
    <col min="2" max="2" width="56.7109375" customWidth="1"/>
    <col min="3" max="4" width="23" customWidth="1"/>
    <col min="5" max="5" width="24.7109375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10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11</v>
      </c>
      <c r="D6" s="6" t="s">
        <v>12</v>
      </c>
      <c r="E6" s="6" t="s">
        <v>13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9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f>21151970+6426117.87+18386434.61</f>
        <v>45964522.480000004</v>
      </c>
      <c r="D13" s="13">
        <v>21998050</v>
      </c>
      <c r="E13" s="13">
        <v>0</v>
      </c>
    </row>
    <row r="14" spans="2:6" ht="41.25" customHeight="1">
      <c r="B14" s="21" t="s">
        <v>5</v>
      </c>
      <c r="C14" s="12">
        <f>282838.63+26.32</f>
        <v>282864.95</v>
      </c>
      <c r="D14" s="13">
        <v>0</v>
      </c>
      <c r="E14" s="13">
        <v>0</v>
      </c>
      <c r="F14" t="s">
        <v>15</v>
      </c>
    </row>
    <row r="15" spans="2:6" ht="28.5" customHeight="1">
      <c r="B15" s="21" t="s">
        <v>14</v>
      </c>
      <c r="C15" s="12">
        <v>7820566.0700000003</v>
      </c>
      <c r="D15" s="13"/>
      <c r="E15" s="13"/>
      <c r="F15" t="s">
        <v>16</v>
      </c>
    </row>
    <row r="16" spans="2:6" ht="27.75" customHeight="1">
      <c r="B16" s="14" t="s">
        <v>0</v>
      </c>
      <c r="C16" s="15">
        <f>C10+C11+C12+C13+C14+C15</f>
        <v>192603453.5</v>
      </c>
      <c r="D16" s="15">
        <f t="shared" ref="D16:E16" si="2">D10+D11+D12+D13+D14+D15</f>
        <v>35245150</v>
      </c>
      <c r="E16" s="15">
        <f t="shared" si="2"/>
        <v>13247100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5"/>
      <c r="D22" s="17"/>
    </row>
    <row r="23" spans="2:5">
      <c r="B23" s="1"/>
      <c r="C23" s="5"/>
    </row>
    <row r="24" spans="2:5">
      <c r="B24" s="1"/>
      <c r="C24" s="5"/>
    </row>
    <row r="25" spans="2:5">
      <c r="B25" s="1"/>
      <c r="C25" s="1"/>
    </row>
    <row r="26" spans="2:5">
      <c r="B26" s="1"/>
      <c r="C26" s="5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2020-01-20T10:27:34Z</dcterms:modified>
</cp:coreProperties>
</file>